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berto\AINOS\CLIENTES\ROCERSA\DEUDA\"/>
    </mc:Choice>
  </mc:AlternateContent>
  <xr:revisionPtr revIDLastSave="0" documentId="13_ncr:1_{018D080B-42DD-420B-A3A6-EA1021496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ivable_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</calcChain>
</file>

<file path=xl/sharedStrings.xml><?xml version="1.0" encoding="utf-8"?>
<sst xmlns="http://schemas.openxmlformats.org/spreadsheetml/2006/main" count="101" uniqueCount="70">
  <si>
    <t>Nombre del cliente</t>
  </si>
  <si>
    <t>Fecha</t>
  </si>
  <si>
    <t>N.º de referencia</t>
  </si>
  <si>
    <t>Estado</t>
  </si>
  <si>
    <t>AZULEV S.A.</t>
  </si>
  <si>
    <t/>
  </si>
  <si>
    <t>F/0000231</t>
  </si>
  <si>
    <t>08/11/2022</t>
  </si>
  <si>
    <t>160 Días</t>
  </si>
  <si>
    <t>Bolsas AZULEV</t>
  </si>
  <si>
    <t>Vencido</t>
  </si>
  <si>
    <t>ROIG CERAMICA, S.L.</t>
  </si>
  <si>
    <t>F/0000230</t>
  </si>
  <si>
    <t>BOLSAS ROCERSA</t>
  </si>
  <si>
    <t>F/0000238</t>
  </si>
  <si>
    <t>138 Días</t>
  </si>
  <si>
    <t>Bolsa Kraft ECO LIFESTYLE</t>
  </si>
  <si>
    <t>F/0000244</t>
  </si>
  <si>
    <t>12/12/2022</t>
  </si>
  <si>
    <t>126 Días</t>
  </si>
  <si>
    <t>Botella Aluminio Tapón Bambú</t>
  </si>
  <si>
    <t>F/0000246</t>
  </si>
  <si>
    <t>Vaso Cristal Agarre Silicona</t>
  </si>
  <si>
    <t>F/0000257</t>
  </si>
  <si>
    <t>17/01/2023</t>
  </si>
  <si>
    <t>90 Días</t>
  </si>
  <si>
    <t>USB Aluminio Rectangular</t>
  </si>
  <si>
    <t>F/0000263</t>
  </si>
  <si>
    <t>08/02/2023</t>
  </si>
  <si>
    <t>68 Días</t>
  </si>
  <si>
    <t>USB ROCERSA</t>
  </si>
  <si>
    <t>F/0000266</t>
  </si>
  <si>
    <t>10/02/2023</t>
  </si>
  <si>
    <t>66 Días</t>
  </si>
  <si>
    <t>Bolígrafos Metal ROCERSA</t>
  </si>
  <si>
    <t>Sanchis Home Cerámica, S.L.U.</t>
  </si>
  <si>
    <t>F/0000232</t>
  </si>
  <si>
    <t>Bolsas SANCHIS</t>
  </si>
  <si>
    <t>TOTAL</t>
  </si>
  <si>
    <t>Días Vencimiento</t>
  </si>
  <si>
    <t>Total</t>
  </si>
  <si>
    <t>Saldo</t>
  </si>
  <si>
    <t>Nº Pedido</t>
  </si>
  <si>
    <t>PV/0000269</t>
  </si>
  <si>
    <t>Nº Presupuesto</t>
  </si>
  <si>
    <t>PR/0000869</t>
  </si>
  <si>
    <t>PV/0000270</t>
  </si>
  <si>
    <t>PR/0000867</t>
  </si>
  <si>
    <t>PV/0000284</t>
  </si>
  <si>
    <t>PR/0000921</t>
  </si>
  <si>
    <t>PV/0000287</t>
  </si>
  <si>
    <t>PR/0000930</t>
  </si>
  <si>
    <t>PV/0000283</t>
  </si>
  <si>
    <t>PR/0000914</t>
  </si>
  <si>
    <t>PV/0000297</t>
  </si>
  <si>
    <t>PR/0000933</t>
  </si>
  <si>
    <t>PV/0000303</t>
  </si>
  <si>
    <t>PR/0000944</t>
  </si>
  <si>
    <t>PV/0000305</t>
  </si>
  <si>
    <t>PR/0000976</t>
  </si>
  <si>
    <t>PV/0000268</t>
  </si>
  <si>
    <t>PR/0000870</t>
  </si>
  <si>
    <t>¿PDF FIRMADO?</t>
  </si>
  <si>
    <t>SI</t>
  </si>
  <si>
    <t>NO pero tengo muchos correos</t>
  </si>
  <si>
    <t>Factura</t>
  </si>
  <si>
    <t>ALBARAN</t>
  </si>
  <si>
    <t>delivery note 32973170</t>
  </si>
  <si>
    <t>delivery note 32973424</t>
  </si>
  <si>
    <t>El día 24/05/2023 se me hace una transferencia de 2783€ a cuenta de la deuda total pero no se especifica que facturas se saldan con este importe.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</si>
</sst>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indexed="8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arial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i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A18" sqref="A18"/>
    </sheetView>
  </sheetViews>
  <sheetFormatPr baseColWidth="10" defaultColWidth="9.140625" defaultRowHeight="15" x14ac:dyDescent="0.25"/>
  <cols>
    <col min="1" max="1" width="39" customWidth="1"/>
    <col min="2" max="2" width="14.5703125" bestFit="1" customWidth="1"/>
    <col min="3" max="3" width="13.5703125" customWidth="1"/>
    <col min="4" max="4" width="18.5703125" bestFit="1" customWidth="1"/>
    <col min="5" max="5" width="39" customWidth="1"/>
    <col min="6" max="6" width="15.42578125" customWidth="1"/>
    <col min="7" max="7" width="18.7109375" customWidth="1"/>
    <col min="8" max="8" width="22.5703125" bestFit="1" customWidth="1"/>
    <col min="9" max="9" width="30.85546875" bestFit="1" customWidth="1"/>
    <col min="10" max="10" width="8.42578125" bestFit="1" customWidth="1"/>
    <col min="11" max="11" width="12" bestFit="1" customWidth="1"/>
    <col min="12" max="12" width="12.5703125" bestFit="1" customWidth="1"/>
  </cols>
  <sheetData>
    <row r="1" spans="1:12" x14ac:dyDescent="0.25">
      <c r="A1" s="4" t="s">
        <v>0</v>
      </c>
      <c r="B1" s="4" t="s">
        <v>65</v>
      </c>
      <c r="C1" s="4" t="s">
        <v>1</v>
      </c>
      <c r="D1" s="5" t="s">
        <v>39</v>
      </c>
      <c r="E1" s="4" t="s">
        <v>2</v>
      </c>
      <c r="F1" s="4" t="s">
        <v>42</v>
      </c>
      <c r="G1" s="4" t="s">
        <v>44</v>
      </c>
      <c r="H1" s="4" t="s">
        <v>66</v>
      </c>
      <c r="I1" s="4" t="s">
        <v>62</v>
      </c>
      <c r="J1" s="4" t="s">
        <v>3</v>
      </c>
      <c r="K1" s="5" t="s">
        <v>40</v>
      </c>
      <c r="L1" s="5" t="s">
        <v>41</v>
      </c>
    </row>
    <row r="2" spans="1:12" x14ac:dyDescent="0.25">
      <c r="A2" s="6" t="s">
        <v>4</v>
      </c>
      <c r="B2" s="7" t="s">
        <v>6</v>
      </c>
      <c r="C2" s="6" t="s">
        <v>7</v>
      </c>
      <c r="D2" s="8" t="s">
        <v>8</v>
      </c>
      <c r="E2" s="7" t="s">
        <v>9</v>
      </c>
      <c r="F2" s="7" t="s">
        <v>43</v>
      </c>
      <c r="G2" s="7" t="s">
        <v>45</v>
      </c>
      <c r="H2" s="7" t="s">
        <v>67</v>
      </c>
      <c r="I2" s="9" t="s">
        <v>63</v>
      </c>
      <c r="J2" s="6" t="s">
        <v>10</v>
      </c>
      <c r="K2" s="10">
        <v>251.68</v>
      </c>
      <c r="L2" s="10">
        <v>251.68</v>
      </c>
    </row>
    <row r="3" spans="1:12" x14ac:dyDescent="0.25">
      <c r="A3" s="6" t="s">
        <v>11</v>
      </c>
      <c r="B3" s="7" t="s">
        <v>12</v>
      </c>
      <c r="C3" s="6" t="s">
        <v>7</v>
      </c>
      <c r="D3" s="8" t="s">
        <v>8</v>
      </c>
      <c r="E3" s="7" t="s">
        <v>13</v>
      </c>
      <c r="F3" s="7" t="s">
        <v>46</v>
      </c>
      <c r="G3" s="7" t="s">
        <v>47</v>
      </c>
      <c r="H3" s="7" t="s">
        <v>68</v>
      </c>
      <c r="I3" s="9" t="s">
        <v>63</v>
      </c>
      <c r="J3" s="6" t="s">
        <v>10</v>
      </c>
      <c r="K3" s="10">
        <v>251.68</v>
      </c>
      <c r="L3" s="10">
        <v>251.68</v>
      </c>
    </row>
    <row r="4" spans="1:12" x14ac:dyDescent="0.25">
      <c r="A4" s="6" t="s">
        <v>11</v>
      </c>
      <c r="B4" s="7" t="s">
        <v>14</v>
      </c>
      <c r="C4" s="11">
        <v>44895</v>
      </c>
      <c r="D4" s="8" t="s">
        <v>15</v>
      </c>
      <c r="E4" s="7" t="s">
        <v>16</v>
      </c>
      <c r="F4" s="7" t="s">
        <v>48</v>
      </c>
      <c r="G4" s="7" t="s">
        <v>49</v>
      </c>
      <c r="H4" s="7"/>
      <c r="I4" s="9" t="s">
        <v>63</v>
      </c>
      <c r="J4" s="6" t="s">
        <v>10</v>
      </c>
      <c r="K4" s="10">
        <v>251.68</v>
      </c>
      <c r="L4" s="10">
        <v>251.68</v>
      </c>
    </row>
    <row r="5" spans="1:12" x14ac:dyDescent="0.25">
      <c r="A5" s="6" t="s">
        <v>11</v>
      </c>
      <c r="B5" s="7" t="s">
        <v>17</v>
      </c>
      <c r="C5" s="6" t="s">
        <v>18</v>
      </c>
      <c r="D5" s="8" t="s">
        <v>19</v>
      </c>
      <c r="E5" s="7" t="s">
        <v>20</v>
      </c>
      <c r="F5" s="7" t="s">
        <v>50</v>
      </c>
      <c r="G5" s="7" t="s">
        <v>51</v>
      </c>
      <c r="H5" s="7"/>
      <c r="I5" s="9" t="s">
        <v>64</v>
      </c>
      <c r="J5" s="6" t="s">
        <v>10</v>
      </c>
      <c r="K5" s="10">
        <v>3392.24</v>
      </c>
      <c r="L5" s="10">
        <v>3392.24</v>
      </c>
    </row>
    <row r="6" spans="1:12" x14ac:dyDescent="0.25">
      <c r="A6" s="6" t="s">
        <v>11</v>
      </c>
      <c r="B6" s="7" t="s">
        <v>21</v>
      </c>
      <c r="C6" s="6" t="s">
        <v>18</v>
      </c>
      <c r="D6" s="8" t="s">
        <v>19</v>
      </c>
      <c r="E6" s="7" t="s">
        <v>22</v>
      </c>
      <c r="F6" s="7" t="s">
        <v>52</v>
      </c>
      <c r="G6" s="7" t="s">
        <v>53</v>
      </c>
      <c r="H6" s="7"/>
      <c r="I6" s="9" t="s">
        <v>63</v>
      </c>
      <c r="J6" s="6" t="s">
        <v>10</v>
      </c>
      <c r="K6" s="10">
        <v>832.48</v>
      </c>
      <c r="L6" s="10">
        <v>774.21</v>
      </c>
    </row>
    <row r="7" spans="1:12" x14ac:dyDescent="0.25">
      <c r="A7" s="6" t="s">
        <v>11</v>
      </c>
      <c r="B7" s="7" t="s">
        <v>23</v>
      </c>
      <c r="C7" s="6" t="s">
        <v>24</v>
      </c>
      <c r="D7" s="8" t="s">
        <v>25</v>
      </c>
      <c r="E7" s="7" t="s">
        <v>26</v>
      </c>
      <c r="F7" s="7" t="s">
        <v>54</v>
      </c>
      <c r="G7" s="7" t="s">
        <v>55</v>
      </c>
      <c r="H7" s="7"/>
      <c r="I7" s="9" t="s">
        <v>63</v>
      </c>
      <c r="J7" s="6" t="s">
        <v>10</v>
      </c>
      <c r="K7" s="10">
        <v>1279.58</v>
      </c>
      <c r="L7" s="10">
        <v>639.79</v>
      </c>
    </row>
    <row r="8" spans="1:12" x14ac:dyDescent="0.25">
      <c r="A8" s="6" t="s">
        <v>11</v>
      </c>
      <c r="B8" s="7" t="s">
        <v>27</v>
      </c>
      <c r="C8" s="6" t="s">
        <v>28</v>
      </c>
      <c r="D8" s="8" t="s">
        <v>29</v>
      </c>
      <c r="E8" s="7" t="s">
        <v>30</v>
      </c>
      <c r="F8" s="7" t="s">
        <v>56</v>
      </c>
      <c r="G8" s="7" t="s">
        <v>57</v>
      </c>
      <c r="H8" s="7"/>
      <c r="I8" s="9" t="s">
        <v>63</v>
      </c>
      <c r="J8" s="6" t="s">
        <v>10</v>
      </c>
      <c r="K8" s="10">
        <v>1766</v>
      </c>
      <c r="L8" s="10">
        <v>1766</v>
      </c>
    </row>
    <row r="9" spans="1:12" x14ac:dyDescent="0.25">
      <c r="A9" s="6" t="s">
        <v>11</v>
      </c>
      <c r="B9" s="7" t="s">
        <v>31</v>
      </c>
      <c r="C9" s="6" t="s">
        <v>32</v>
      </c>
      <c r="D9" s="8" t="s">
        <v>33</v>
      </c>
      <c r="E9" s="7" t="s">
        <v>34</v>
      </c>
      <c r="F9" s="7" t="s">
        <v>58</v>
      </c>
      <c r="G9" s="7" t="s">
        <v>59</v>
      </c>
      <c r="H9" s="7"/>
      <c r="I9" s="9" t="s">
        <v>63</v>
      </c>
      <c r="J9" s="6" t="s">
        <v>10</v>
      </c>
      <c r="K9" s="10">
        <v>1524.6</v>
      </c>
      <c r="L9" s="10">
        <v>1524.6</v>
      </c>
    </row>
    <row r="10" spans="1:12" x14ac:dyDescent="0.25">
      <c r="A10" s="6" t="s">
        <v>35</v>
      </c>
      <c r="B10" s="7" t="s">
        <v>36</v>
      </c>
      <c r="C10" s="6" t="s">
        <v>7</v>
      </c>
      <c r="D10" s="8" t="s">
        <v>8</v>
      </c>
      <c r="E10" s="7" t="s">
        <v>37</v>
      </c>
      <c r="F10" s="7" t="s">
        <v>60</v>
      </c>
      <c r="G10" s="7" t="s">
        <v>61</v>
      </c>
      <c r="H10" s="7"/>
      <c r="I10" s="9" t="s">
        <v>63</v>
      </c>
      <c r="J10" s="6" t="s">
        <v>10</v>
      </c>
      <c r="K10" s="10">
        <v>251.68</v>
      </c>
      <c r="L10" s="10">
        <v>251.68</v>
      </c>
    </row>
    <row r="11" spans="1:12" ht="15.75" x14ac:dyDescent="0.25">
      <c r="A11" s="2" t="s">
        <v>38</v>
      </c>
      <c r="B11" s="2" t="s">
        <v>5</v>
      </c>
      <c r="C11" s="2" t="s">
        <v>5</v>
      </c>
      <c r="D11" s="1" t="s">
        <v>5</v>
      </c>
      <c r="E11" s="2" t="s">
        <v>5</v>
      </c>
      <c r="F11" s="2"/>
      <c r="G11" s="2"/>
      <c r="H11" s="2"/>
      <c r="I11" s="2"/>
      <c r="J11" s="2" t="s">
        <v>5</v>
      </c>
      <c r="K11" s="3">
        <f>SUM(K2:K10)</f>
        <v>9801.6200000000008</v>
      </c>
      <c r="L11" s="3">
        <f>SUM(L2:L10)</f>
        <v>9103.56</v>
      </c>
    </row>
    <row r="13" spans="1:12" ht="15.75" x14ac:dyDescent="0.25">
      <c r="A13" s="13" t="s">
        <v>69</v>
      </c>
      <c r="B13" s="13"/>
      <c r="C13" s="13"/>
      <c r="D13" s="13"/>
      <c r="E13" s="13"/>
      <c r="F13" s="13"/>
      <c r="G13" s="13"/>
    </row>
    <row r="14" spans="1:12" x14ac:dyDescent="0.25">
      <c r="A14" s="12"/>
      <c r="B14" s="12"/>
      <c r="C14" s="12"/>
      <c r="D14" s="12"/>
      <c r="E14" s="12"/>
      <c r="F14" s="12"/>
    </row>
  </sheetData>
  <mergeCells count="2">
    <mergeCell ref="A13:G13"/>
    <mergeCell ref="A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receivable_summary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Agustín Tirado Martín</cp:lastModifiedBy>
  <dcterms:created xsi:type="dcterms:W3CDTF">2023-06-16T09:20:21Z</dcterms:created>
  <dcterms:modified xsi:type="dcterms:W3CDTF">2023-06-19T08:47:17Z</dcterms:modified>
</cp:coreProperties>
</file>